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ff16f904c3202b46/Documents/Tawe Uchaf/Finance/Asset Register/"/>
    </mc:Choice>
  </mc:AlternateContent>
  <xr:revisionPtr revIDLastSave="0" documentId="8_{FFC79BC6-F900-46C7-99B8-8729976583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" i="1" l="1"/>
  <c r="F84" i="1" l="1"/>
</calcChain>
</file>

<file path=xl/sharedStrings.xml><?xml version="1.0" encoding="utf-8"?>
<sst xmlns="http://schemas.openxmlformats.org/spreadsheetml/2006/main" count="212" uniqueCount="105">
  <si>
    <t>TAWE UCHAF COMMUNITY COUNCIL</t>
  </si>
  <si>
    <t>ITEM</t>
  </si>
  <si>
    <t>LOCATION</t>
  </si>
  <si>
    <t>Cefnbyrle Play Area</t>
  </si>
  <si>
    <t>Cefnbyrle Road, Coelbren</t>
  </si>
  <si>
    <t>Picnic Bench</t>
  </si>
  <si>
    <t>Park Bench</t>
  </si>
  <si>
    <t>Picnic Bench (Composite)</t>
  </si>
  <si>
    <t>Park Bench (Composite)</t>
  </si>
  <si>
    <t>Bouncy Bike</t>
  </si>
  <si>
    <t>Spinning Bowl</t>
  </si>
  <si>
    <t>See Saw</t>
  </si>
  <si>
    <t>Four seat swing frame</t>
  </si>
  <si>
    <t>Caehopkin Play Area</t>
  </si>
  <si>
    <t>Opposite Davies Street</t>
  </si>
  <si>
    <t>Climbing Frames with slide</t>
  </si>
  <si>
    <t>Spinning Pole</t>
  </si>
  <si>
    <t>Bouncy Dog</t>
  </si>
  <si>
    <t>4 Seat Swing and Frame</t>
  </si>
  <si>
    <t>Small Football Pitch with Goals</t>
  </si>
  <si>
    <t>Penycae Play Area</t>
  </si>
  <si>
    <t>Brecon Road, Penycae</t>
  </si>
  <si>
    <t>Coelbren Ward</t>
  </si>
  <si>
    <t>Caehopkin Ward</t>
  </si>
  <si>
    <t>Ynyswen/Penycae Ward</t>
  </si>
  <si>
    <t>Notice Boards</t>
  </si>
  <si>
    <t>Cefnbyrle Road</t>
  </si>
  <si>
    <t xml:space="preserve">Coelbren </t>
  </si>
  <si>
    <t>Coelbren Welfare Hall</t>
  </si>
  <si>
    <t>Notice Board</t>
  </si>
  <si>
    <t>Junc Station Rd/School Rd</t>
  </si>
  <si>
    <t>School Road</t>
  </si>
  <si>
    <t>Ynyswen</t>
  </si>
  <si>
    <t>Penycae Bus Shelter</t>
  </si>
  <si>
    <t>Nr Cribbarth Bungalows</t>
  </si>
  <si>
    <t>Health Centre, Heol Eglwys</t>
  </si>
  <si>
    <t>Brooklands</t>
  </si>
  <si>
    <t>Caehopkin</t>
  </si>
  <si>
    <t xml:space="preserve">Park Bench </t>
  </si>
  <si>
    <t>Top Island Ynyswen</t>
  </si>
  <si>
    <t>Island Ynyswen</t>
  </si>
  <si>
    <t>Tynycoed Chapel top gate</t>
  </si>
  <si>
    <t>Craig y Nos Lay-by</t>
  </si>
  <si>
    <t>Ref No</t>
  </si>
  <si>
    <t>Picture</t>
  </si>
  <si>
    <t>Yes</t>
  </si>
  <si>
    <t>Land adj Abercrave Terrace</t>
  </si>
  <si>
    <t>Coal Dram</t>
  </si>
  <si>
    <t>Side of A4067 nr Ty Mawr</t>
  </si>
  <si>
    <t xml:space="preserve">Yes </t>
  </si>
  <si>
    <t>N/A</t>
  </si>
  <si>
    <t>Item</t>
  </si>
  <si>
    <t>Two seat swing with wood frame</t>
  </si>
  <si>
    <t>Basket Swing</t>
  </si>
  <si>
    <t>Small Climb frame Jnr</t>
  </si>
  <si>
    <t>Climbing frame Junior</t>
  </si>
  <si>
    <t>Office Equipment</t>
  </si>
  <si>
    <t>Clerk's Home</t>
  </si>
  <si>
    <t>Council Laptop HP</t>
  </si>
  <si>
    <t>Boundary Fence and Gates</t>
  </si>
  <si>
    <t>Boundary Fence &amp; Gates</t>
  </si>
  <si>
    <t>Land at Craig y Nos</t>
  </si>
  <si>
    <t>Adjacent Craig y Nos Castle</t>
  </si>
  <si>
    <t>8 White Silver Birch Trees</t>
  </si>
  <si>
    <t>Council Printer HP Envy 4500</t>
  </si>
  <si>
    <t>Boundary Hedge</t>
  </si>
  <si>
    <t>New Activity Tower</t>
  </si>
  <si>
    <t>New 2018</t>
  </si>
  <si>
    <t>Over 20 yrs</t>
  </si>
  <si>
    <t>Over 10 yrs</t>
  </si>
  <si>
    <t xml:space="preserve">Defibrillator </t>
  </si>
  <si>
    <t>Defibrillator</t>
  </si>
  <si>
    <t>Tawe Car Sales Ynyswen</t>
  </si>
  <si>
    <t>CURRENT</t>
  </si>
  <si>
    <t>Two Mini Football Goals</t>
  </si>
  <si>
    <t>VALUES</t>
  </si>
  <si>
    <t>REPLACEMENT</t>
  </si>
  <si>
    <t>Install</t>
  </si>
  <si>
    <t>Date</t>
  </si>
  <si>
    <t>over 20 yrs</t>
  </si>
  <si>
    <t>Rota Bounce</t>
  </si>
  <si>
    <t>New Children's Slide</t>
  </si>
  <si>
    <t xml:space="preserve"> New Rota Bounce at Caehopkin 2019</t>
  </si>
  <si>
    <t xml:space="preserve"> </t>
  </si>
  <si>
    <t>QUANTITY</t>
  </si>
  <si>
    <t>New Slide Cefnbyrle March 2021</t>
  </si>
  <si>
    <t>Abercrave Terrace</t>
  </si>
  <si>
    <t>Defibrillator Caehopkin May 2022</t>
  </si>
  <si>
    <t>Nantyffin Chapel Cemetry</t>
  </si>
  <si>
    <t>Park Bench Nantyffin Chapel, Penycae April 2023</t>
  </si>
  <si>
    <t>Hybrid VC Unit and Monitor</t>
  </si>
  <si>
    <t>Community Equipment</t>
  </si>
  <si>
    <t>TWM Speed Indicator Device</t>
  </si>
  <si>
    <t>Highway Locations in Community</t>
  </si>
  <si>
    <t>Hybrid VC Unit and Monitor October 2023</t>
  </si>
  <si>
    <t>TWM Speed Indicator Device April 2023</t>
  </si>
  <si>
    <t>New Lenovo Laptop</t>
  </si>
  <si>
    <t>Coelbren Hall Storeroom</t>
  </si>
  <si>
    <t>Added</t>
  </si>
  <si>
    <t>ASSET  REGISTER 2025/26</t>
  </si>
  <si>
    <t>New Bench Caehopkin Station Rd/School Road January 2026</t>
  </si>
  <si>
    <t>Reviewed and updated by Clerk 31/03/2026</t>
  </si>
  <si>
    <t>Reviewed and amended by Clerk/RFO 31/03/2026</t>
  </si>
  <si>
    <t xml:space="preserve">To be Approved at Council AGM </t>
  </si>
  <si>
    <t>To be Reviewed and approved at Council AGM 21/05/2026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</si>
</sst>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4" fontId="0" fillId="0" borderId="0" xfId="1" applyFont="1"/>
    <xf numFmtId="44" fontId="1" fillId="0" borderId="0" xfId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8" fontId="1" fillId="0" borderId="0" xfId="1" applyNumberFormat="1" applyFont="1"/>
    <xf numFmtId="8" fontId="0" fillId="0" borderId="0" xfId="1" applyNumberFormat="1" applyFont="1"/>
    <xf numFmtId="17" fontId="0" fillId="0" borderId="0" xfId="0" applyNumberFormat="1" applyAlignment="1">
      <alignment horizontal="center"/>
    </xf>
    <xf numFmtId="1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6"/>
  <sheetViews>
    <sheetView tabSelected="1" zoomScale="112" zoomScaleNormal="112" workbookViewId="0">
      <selection activeCell="F89" sqref="F89"/>
    </sheetView>
  </sheetViews>
  <sheetFormatPr defaultRowHeight="14.4" x14ac:dyDescent="0.3"/>
  <cols>
    <col min="1" max="1" width="9.109375" style="1"/>
    <col min="2" max="2" width="29.6640625" customWidth="1"/>
    <col min="3" max="3" width="11.6640625" style="1" customWidth="1"/>
    <col min="4" max="4" width="27.6640625" customWidth="1"/>
    <col min="5" max="5" width="5.33203125" customWidth="1"/>
    <col min="6" max="6" width="11.88671875" customWidth="1"/>
    <col min="8" max="8" width="2.33203125" customWidth="1"/>
    <col min="9" max="9" width="12.6640625" customWidth="1"/>
    <col min="10" max="10" width="12.77734375" style="1" customWidth="1"/>
  </cols>
  <sheetData>
    <row r="1" spans="1:10" x14ac:dyDescent="0.3">
      <c r="B1" s="2" t="s">
        <v>0</v>
      </c>
    </row>
    <row r="2" spans="1:10" x14ac:dyDescent="0.3">
      <c r="D2" s="2" t="s">
        <v>102</v>
      </c>
    </row>
    <row r="3" spans="1:10" x14ac:dyDescent="0.3">
      <c r="B3" s="2" t="s">
        <v>99</v>
      </c>
      <c r="D3" s="2" t="s">
        <v>103</v>
      </c>
      <c r="F3" s="11">
        <v>46163</v>
      </c>
    </row>
    <row r="4" spans="1:10" x14ac:dyDescent="0.3">
      <c r="A4" s="6" t="s">
        <v>51</v>
      </c>
      <c r="F4" s="6" t="s">
        <v>73</v>
      </c>
      <c r="I4" s="6" t="s">
        <v>76</v>
      </c>
      <c r="J4" s="6" t="s">
        <v>77</v>
      </c>
    </row>
    <row r="5" spans="1:10" x14ac:dyDescent="0.3">
      <c r="A5" s="6" t="s">
        <v>43</v>
      </c>
      <c r="B5" s="2" t="s">
        <v>1</v>
      </c>
      <c r="C5" s="6" t="s">
        <v>84</v>
      </c>
      <c r="D5" s="2" t="s">
        <v>2</v>
      </c>
      <c r="F5" s="6" t="s">
        <v>75</v>
      </c>
      <c r="G5" t="s">
        <v>44</v>
      </c>
      <c r="I5" s="6" t="s">
        <v>75</v>
      </c>
      <c r="J5" s="6" t="s">
        <v>78</v>
      </c>
    </row>
    <row r="6" spans="1:10" x14ac:dyDescent="0.3">
      <c r="B6" s="2" t="s">
        <v>56</v>
      </c>
      <c r="F6" s="2"/>
    </row>
    <row r="7" spans="1:10" x14ac:dyDescent="0.3">
      <c r="A7" s="1">
        <v>1</v>
      </c>
      <c r="B7" t="s">
        <v>58</v>
      </c>
      <c r="C7" s="1">
        <v>1</v>
      </c>
      <c r="D7" t="s">
        <v>57</v>
      </c>
      <c r="F7" s="4">
        <v>300</v>
      </c>
      <c r="I7" s="3">
        <v>500</v>
      </c>
      <c r="J7" s="1">
        <v>2015</v>
      </c>
    </row>
    <row r="8" spans="1:10" x14ac:dyDescent="0.3">
      <c r="A8" s="1">
        <v>2</v>
      </c>
      <c r="B8" t="s">
        <v>64</v>
      </c>
      <c r="C8" s="1">
        <v>1</v>
      </c>
      <c r="D8" t="s">
        <v>57</v>
      </c>
      <c r="F8" s="4">
        <v>200</v>
      </c>
      <c r="I8" s="3">
        <v>600</v>
      </c>
      <c r="J8" s="1">
        <v>2015</v>
      </c>
    </row>
    <row r="9" spans="1:10" x14ac:dyDescent="0.3">
      <c r="A9" s="1">
        <v>3</v>
      </c>
      <c r="B9" t="s">
        <v>96</v>
      </c>
      <c r="C9" s="1">
        <v>1</v>
      </c>
      <c r="D9" t="s">
        <v>57</v>
      </c>
      <c r="F9" s="4">
        <v>569</v>
      </c>
      <c r="I9" s="3">
        <v>600</v>
      </c>
      <c r="J9" s="1">
        <v>2025</v>
      </c>
    </row>
    <row r="10" spans="1:10" x14ac:dyDescent="0.3">
      <c r="A10" s="1">
        <v>4</v>
      </c>
      <c r="B10" t="s">
        <v>90</v>
      </c>
      <c r="C10" s="1">
        <v>1</v>
      </c>
      <c r="D10" t="s">
        <v>97</v>
      </c>
      <c r="F10" s="8">
        <v>1430</v>
      </c>
      <c r="I10" s="9">
        <v>2000</v>
      </c>
      <c r="J10" s="1">
        <v>2023</v>
      </c>
    </row>
    <row r="11" spans="1:10" x14ac:dyDescent="0.3">
      <c r="F11" s="8"/>
      <c r="I11" s="9"/>
    </row>
    <row r="12" spans="1:10" x14ac:dyDescent="0.3">
      <c r="B12" s="2" t="s">
        <v>91</v>
      </c>
      <c r="F12" s="8"/>
      <c r="I12" s="9"/>
    </row>
    <row r="13" spans="1:10" x14ac:dyDescent="0.3">
      <c r="A13" s="1">
        <v>1</v>
      </c>
      <c r="B13" t="s">
        <v>92</v>
      </c>
      <c r="C13" s="1">
        <v>1</v>
      </c>
      <c r="D13" t="s">
        <v>93</v>
      </c>
      <c r="F13" s="8">
        <v>2640</v>
      </c>
      <c r="I13" s="9">
        <v>3000</v>
      </c>
      <c r="J13" s="1">
        <v>2023</v>
      </c>
    </row>
    <row r="14" spans="1:10" x14ac:dyDescent="0.3">
      <c r="F14" s="2"/>
    </row>
    <row r="15" spans="1:10" x14ac:dyDescent="0.3">
      <c r="B15" s="2" t="s">
        <v>3</v>
      </c>
      <c r="D15" s="2" t="s">
        <v>4</v>
      </c>
      <c r="F15" s="5"/>
    </row>
    <row r="16" spans="1:10" x14ac:dyDescent="0.3">
      <c r="B16" t="s">
        <v>60</v>
      </c>
      <c r="D16" t="s">
        <v>4</v>
      </c>
      <c r="F16" s="5">
        <v>2000</v>
      </c>
      <c r="I16" s="3">
        <v>5000</v>
      </c>
      <c r="J16" s="1">
        <v>2017</v>
      </c>
    </row>
    <row r="17" spans="1:10" x14ac:dyDescent="0.3">
      <c r="A17" s="1">
        <v>1</v>
      </c>
      <c r="B17" t="s">
        <v>7</v>
      </c>
      <c r="C17" s="1">
        <v>1</v>
      </c>
      <c r="D17" t="s">
        <v>3</v>
      </c>
      <c r="F17" s="5">
        <v>300</v>
      </c>
      <c r="G17" t="s">
        <v>45</v>
      </c>
      <c r="I17" s="3">
        <v>400</v>
      </c>
      <c r="J17" s="1">
        <v>2017</v>
      </c>
    </row>
    <row r="18" spans="1:10" x14ac:dyDescent="0.3">
      <c r="A18" s="1">
        <v>2</v>
      </c>
      <c r="B18" t="s">
        <v>8</v>
      </c>
      <c r="C18" s="1">
        <v>1</v>
      </c>
      <c r="D18" t="s">
        <v>3</v>
      </c>
      <c r="F18" s="5">
        <v>290</v>
      </c>
      <c r="G18" t="s">
        <v>45</v>
      </c>
      <c r="I18" s="3">
        <v>300</v>
      </c>
      <c r="J18" s="1">
        <v>2017</v>
      </c>
    </row>
    <row r="19" spans="1:10" x14ac:dyDescent="0.3">
      <c r="A19" s="1">
        <v>3</v>
      </c>
      <c r="B19" t="s">
        <v>81</v>
      </c>
      <c r="C19" s="1">
        <v>1</v>
      </c>
      <c r="D19" t="s">
        <v>3</v>
      </c>
      <c r="F19" s="5">
        <v>8000</v>
      </c>
      <c r="G19" t="s">
        <v>45</v>
      </c>
      <c r="I19" s="3">
        <v>8000</v>
      </c>
      <c r="J19" s="7">
        <v>44272</v>
      </c>
    </row>
    <row r="20" spans="1:10" x14ac:dyDescent="0.3">
      <c r="A20" s="1">
        <v>4</v>
      </c>
      <c r="B20" t="s">
        <v>9</v>
      </c>
      <c r="C20" s="1">
        <v>1</v>
      </c>
      <c r="D20" t="s">
        <v>3</v>
      </c>
      <c r="F20" s="5">
        <v>500</v>
      </c>
      <c r="G20" t="s">
        <v>45</v>
      </c>
      <c r="I20" s="3">
        <v>4000</v>
      </c>
      <c r="J20" s="1" t="s">
        <v>68</v>
      </c>
    </row>
    <row r="21" spans="1:10" x14ac:dyDescent="0.3">
      <c r="A21" s="1">
        <v>5</v>
      </c>
      <c r="B21" t="s">
        <v>10</v>
      </c>
      <c r="C21" s="1">
        <v>1</v>
      </c>
      <c r="D21" t="s">
        <v>3</v>
      </c>
      <c r="F21" s="5">
        <v>500</v>
      </c>
      <c r="G21" t="s">
        <v>45</v>
      </c>
      <c r="I21" s="3">
        <v>3000</v>
      </c>
      <c r="J21" s="1" t="s">
        <v>68</v>
      </c>
    </row>
    <row r="22" spans="1:10" x14ac:dyDescent="0.3">
      <c r="A22" s="1">
        <v>6</v>
      </c>
      <c r="B22" t="s">
        <v>11</v>
      </c>
      <c r="C22" s="1">
        <v>1</v>
      </c>
      <c r="D22" t="s">
        <v>3</v>
      </c>
      <c r="F22" s="5">
        <v>1000</v>
      </c>
      <c r="G22" t="s">
        <v>45</v>
      </c>
      <c r="I22" s="3">
        <v>3500</v>
      </c>
      <c r="J22" s="1" t="s">
        <v>68</v>
      </c>
    </row>
    <row r="23" spans="1:10" x14ac:dyDescent="0.3">
      <c r="A23" s="1">
        <v>7</v>
      </c>
      <c r="B23" t="s">
        <v>66</v>
      </c>
      <c r="C23" s="1">
        <v>1</v>
      </c>
      <c r="D23" t="s">
        <v>3</v>
      </c>
      <c r="F23" s="5">
        <v>4800</v>
      </c>
      <c r="G23" t="s">
        <v>45</v>
      </c>
      <c r="I23" s="3">
        <v>5000</v>
      </c>
      <c r="J23" s="1" t="s">
        <v>67</v>
      </c>
    </row>
    <row r="24" spans="1:10" x14ac:dyDescent="0.3">
      <c r="A24" s="1">
        <v>8</v>
      </c>
      <c r="B24" t="s">
        <v>12</v>
      </c>
      <c r="C24" s="1">
        <v>1</v>
      </c>
      <c r="D24" t="s">
        <v>3</v>
      </c>
      <c r="F24" s="5">
        <v>2000</v>
      </c>
      <c r="G24" t="s">
        <v>45</v>
      </c>
      <c r="I24" s="3">
        <v>8000</v>
      </c>
      <c r="J24" s="1" t="s">
        <v>68</v>
      </c>
    </row>
    <row r="25" spans="1:10" x14ac:dyDescent="0.3">
      <c r="F25" s="5"/>
      <c r="I25" s="3"/>
    </row>
    <row r="26" spans="1:10" x14ac:dyDescent="0.3">
      <c r="B26" s="2" t="s">
        <v>13</v>
      </c>
      <c r="D26" s="2" t="s">
        <v>14</v>
      </c>
      <c r="F26" s="5"/>
      <c r="I26" s="3"/>
    </row>
    <row r="27" spans="1:10" x14ac:dyDescent="0.3">
      <c r="B27" t="s">
        <v>65</v>
      </c>
      <c r="D27" t="s">
        <v>13</v>
      </c>
      <c r="F27" s="5">
        <v>1000</v>
      </c>
      <c r="I27" s="3">
        <v>10000</v>
      </c>
      <c r="J27" s="1" t="s">
        <v>68</v>
      </c>
    </row>
    <row r="28" spans="1:10" x14ac:dyDescent="0.3">
      <c r="A28" s="1">
        <v>1</v>
      </c>
      <c r="B28" t="s">
        <v>5</v>
      </c>
      <c r="C28" s="1">
        <v>1</v>
      </c>
      <c r="D28" t="s">
        <v>13</v>
      </c>
      <c r="F28" s="5">
        <v>290</v>
      </c>
      <c r="G28" t="s">
        <v>49</v>
      </c>
      <c r="I28" s="3">
        <v>400</v>
      </c>
      <c r="J28" s="1">
        <v>2016</v>
      </c>
    </row>
    <row r="29" spans="1:10" x14ac:dyDescent="0.3">
      <c r="A29" s="1">
        <v>2</v>
      </c>
      <c r="B29" t="s">
        <v>6</v>
      </c>
      <c r="C29" s="1">
        <v>1</v>
      </c>
      <c r="D29" t="s">
        <v>13</v>
      </c>
      <c r="F29" s="5">
        <v>290</v>
      </c>
      <c r="G29" t="s">
        <v>49</v>
      </c>
      <c r="I29" s="3">
        <v>300</v>
      </c>
      <c r="J29" s="1">
        <v>2016</v>
      </c>
    </row>
    <row r="30" spans="1:10" x14ac:dyDescent="0.3">
      <c r="B30" t="s">
        <v>6</v>
      </c>
      <c r="C30" s="1">
        <v>1</v>
      </c>
      <c r="D30" t="s">
        <v>13</v>
      </c>
      <c r="F30" s="5">
        <v>290</v>
      </c>
      <c r="G30" t="s">
        <v>45</v>
      </c>
      <c r="I30" s="3">
        <v>300</v>
      </c>
      <c r="J30" s="1">
        <v>2016</v>
      </c>
    </row>
    <row r="31" spans="1:10" x14ac:dyDescent="0.3">
      <c r="A31" s="1">
        <v>3</v>
      </c>
      <c r="B31" t="s">
        <v>15</v>
      </c>
      <c r="C31" s="1">
        <v>1</v>
      </c>
      <c r="D31" t="s">
        <v>13</v>
      </c>
      <c r="F31" s="5">
        <v>6000</v>
      </c>
      <c r="G31" t="s">
        <v>45</v>
      </c>
      <c r="I31" s="3">
        <v>8500</v>
      </c>
      <c r="J31" s="1">
        <v>2016</v>
      </c>
    </row>
    <row r="32" spans="1:10" x14ac:dyDescent="0.3">
      <c r="B32" t="s">
        <v>15</v>
      </c>
      <c r="C32" s="1">
        <v>1</v>
      </c>
      <c r="D32" t="s">
        <v>13</v>
      </c>
      <c r="F32" s="5">
        <v>6000</v>
      </c>
      <c r="G32" t="s">
        <v>45</v>
      </c>
      <c r="I32" s="3">
        <v>8500</v>
      </c>
      <c r="J32" s="1">
        <v>2016</v>
      </c>
    </row>
    <row r="33" spans="1:10" x14ac:dyDescent="0.3">
      <c r="A33" s="1">
        <v>4</v>
      </c>
      <c r="B33" t="s">
        <v>16</v>
      </c>
      <c r="C33" s="1">
        <v>1</v>
      </c>
      <c r="D33" t="s">
        <v>13</v>
      </c>
      <c r="F33" s="5">
        <v>500</v>
      </c>
      <c r="G33" t="s">
        <v>45</v>
      </c>
      <c r="I33" s="3">
        <v>2500</v>
      </c>
      <c r="J33" s="1" t="s">
        <v>68</v>
      </c>
    </row>
    <row r="34" spans="1:10" x14ac:dyDescent="0.3">
      <c r="A34" s="1">
        <v>5</v>
      </c>
      <c r="B34" t="s">
        <v>10</v>
      </c>
      <c r="C34" s="1">
        <v>1</v>
      </c>
      <c r="D34" t="s">
        <v>13</v>
      </c>
      <c r="F34" s="5">
        <v>500</v>
      </c>
      <c r="G34" t="s">
        <v>45</v>
      </c>
      <c r="I34" s="3">
        <v>2500</v>
      </c>
      <c r="J34" s="1" t="s">
        <v>68</v>
      </c>
    </row>
    <row r="35" spans="1:10" x14ac:dyDescent="0.3">
      <c r="A35" s="1">
        <v>6</v>
      </c>
      <c r="B35" t="s">
        <v>80</v>
      </c>
      <c r="C35" s="1">
        <v>1</v>
      </c>
      <c r="D35" t="s">
        <v>13</v>
      </c>
      <c r="F35" s="5">
        <v>8000</v>
      </c>
      <c r="G35" t="s">
        <v>45</v>
      </c>
      <c r="I35" s="3">
        <v>8000</v>
      </c>
      <c r="J35" s="1">
        <v>2019</v>
      </c>
    </row>
    <row r="36" spans="1:10" x14ac:dyDescent="0.3">
      <c r="A36" s="1">
        <v>7</v>
      </c>
      <c r="B36" t="s">
        <v>17</v>
      </c>
      <c r="C36" s="1">
        <v>1</v>
      </c>
      <c r="D36" t="s">
        <v>13</v>
      </c>
      <c r="F36" s="5">
        <v>500</v>
      </c>
      <c r="G36" t="s">
        <v>45</v>
      </c>
      <c r="I36" s="3">
        <v>2500</v>
      </c>
      <c r="J36" s="1" t="s">
        <v>68</v>
      </c>
    </row>
    <row r="37" spans="1:10" x14ac:dyDescent="0.3">
      <c r="A37" s="1">
        <v>8</v>
      </c>
      <c r="B37" t="s">
        <v>18</v>
      </c>
      <c r="C37" s="1">
        <v>1</v>
      </c>
      <c r="D37" t="s">
        <v>13</v>
      </c>
      <c r="F37" s="5">
        <v>2000</v>
      </c>
      <c r="G37" t="s">
        <v>45</v>
      </c>
      <c r="I37" s="3">
        <v>8000</v>
      </c>
      <c r="J37" s="1" t="s">
        <v>68</v>
      </c>
    </row>
    <row r="38" spans="1:10" x14ac:dyDescent="0.3">
      <c r="A38" s="1">
        <v>9</v>
      </c>
      <c r="B38" t="s">
        <v>19</v>
      </c>
      <c r="C38" s="1">
        <v>1</v>
      </c>
      <c r="D38" t="s">
        <v>13</v>
      </c>
      <c r="F38" s="5">
        <v>1000</v>
      </c>
      <c r="G38" t="s">
        <v>45</v>
      </c>
      <c r="I38" s="3">
        <v>5000</v>
      </c>
      <c r="J38" s="1" t="s">
        <v>68</v>
      </c>
    </row>
    <row r="39" spans="1:10" x14ac:dyDescent="0.3">
      <c r="F39" s="5"/>
      <c r="I39" s="3"/>
    </row>
    <row r="40" spans="1:10" x14ac:dyDescent="0.3">
      <c r="B40" s="2" t="s">
        <v>20</v>
      </c>
      <c r="D40" s="2" t="s">
        <v>21</v>
      </c>
      <c r="F40" s="5"/>
      <c r="I40" s="3"/>
    </row>
    <row r="41" spans="1:10" x14ac:dyDescent="0.3">
      <c r="B41" t="s">
        <v>59</v>
      </c>
      <c r="D41" t="s">
        <v>21</v>
      </c>
      <c r="F41" s="5">
        <v>4000</v>
      </c>
      <c r="I41" s="3">
        <v>10000</v>
      </c>
      <c r="J41" s="1" t="s">
        <v>69</v>
      </c>
    </row>
    <row r="42" spans="1:10" x14ac:dyDescent="0.3">
      <c r="A42" s="1">
        <v>1</v>
      </c>
      <c r="B42" t="s">
        <v>5</v>
      </c>
      <c r="C42" s="1">
        <v>1</v>
      </c>
      <c r="D42" t="s">
        <v>20</v>
      </c>
      <c r="F42" s="5">
        <v>290</v>
      </c>
      <c r="G42" t="s">
        <v>45</v>
      </c>
      <c r="I42" s="3">
        <v>400</v>
      </c>
      <c r="J42" s="1">
        <v>2016</v>
      </c>
    </row>
    <row r="43" spans="1:10" x14ac:dyDescent="0.3">
      <c r="A43" s="1">
        <v>2</v>
      </c>
      <c r="B43" t="s">
        <v>6</v>
      </c>
      <c r="C43" s="1">
        <v>1</v>
      </c>
      <c r="D43" t="s">
        <v>20</v>
      </c>
      <c r="F43" s="5">
        <v>250</v>
      </c>
      <c r="G43" t="s">
        <v>45</v>
      </c>
      <c r="I43" s="3">
        <v>300</v>
      </c>
      <c r="J43" s="1">
        <v>2017</v>
      </c>
    </row>
    <row r="44" spans="1:10" x14ac:dyDescent="0.3">
      <c r="A44" s="1">
        <v>3</v>
      </c>
      <c r="B44" t="s">
        <v>74</v>
      </c>
      <c r="C44" s="1">
        <v>2</v>
      </c>
      <c r="D44" t="s">
        <v>20</v>
      </c>
      <c r="F44" s="5">
        <v>500</v>
      </c>
      <c r="G44" t="s">
        <v>45</v>
      </c>
      <c r="I44" s="3">
        <v>1500</v>
      </c>
      <c r="J44" s="1">
        <v>2016</v>
      </c>
    </row>
    <row r="45" spans="1:10" x14ac:dyDescent="0.3">
      <c r="A45" s="1">
        <v>4</v>
      </c>
      <c r="B45" t="s">
        <v>52</v>
      </c>
      <c r="C45" s="1">
        <v>1</v>
      </c>
      <c r="D45" t="s">
        <v>20</v>
      </c>
      <c r="F45" s="5">
        <v>1750</v>
      </c>
      <c r="I45" s="3">
        <v>3500</v>
      </c>
      <c r="J45" s="1">
        <v>2016</v>
      </c>
    </row>
    <row r="46" spans="1:10" x14ac:dyDescent="0.3">
      <c r="A46" s="1">
        <v>5</v>
      </c>
      <c r="B46" t="s">
        <v>53</v>
      </c>
      <c r="C46" s="1">
        <v>1</v>
      </c>
      <c r="D46" t="s">
        <v>20</v>
      </c>
      <c r="F46" s="5">
        <v>4000</v>
      </c>
      <c r="I46" s="3">
        <v>7500</v>
      </c>
      <c r="J46" s="1">
        <v>2016</v>
      </c>
    </row>
    <row r="47" spans="1:10" x14ac:dyDescent="0.3">
      <c r="A47" s="1">
        <v>6</v>
      </c>
      <c r="B47" t="s">
        <v>54</v>
      </c>
      <c r="C47" s="1">
        <v>1</v>
      </c>
      <c r="D47" t="s">
        <v>20</v>
      </c>
      <c r="F47" s="5">
        <v>2000</v>
      </c>
      <c r="I47" s="3">
        <v>3000</v>
      </c>
      <c r="J47" s="1">
        <v>2016</v>
      </c>
    </row>
    <row r="48" spans="1:10" x14ac:dyDescent="0.3">
      <c r="A48" s="1">
        <v>7</v>
      </c>
      <c r="B48" t="s">
        <v>55</v>
      </c>
      <c r="C48" s="1">
        <v>1</v>
      </c>
      <c r="D48" t="s">
        <v>20</v>
      </c>
      <c r="F48" s="5">
        <v>2000</v>
      </c>
      <c r="I48" s="3">
        <v>7500</v>
      </c>
      <c r="J48" s="1">
        <v>2016</v>
      </c>
    </row>
    <row r="49" spans="1:10" x14ac:dyDescent="0.3">
      <c r="F49" s="5"/>
      <c r="I49" s="3"/>
    </row>
    <row r="50" spans="1:10" x14ac:dyDescent="0.3">
      <c r="B50" s="2" t="s">
        <v>22</v>
      </c>
      <c r="F50" s="5"/>
      <c r="I50" s="3"/>
    </row>
    <row r="51" spans="1:10" x14ac:dyDescent="0.3">
      <c r="A51" s="1">
        <v>1</v>
      </c>
      <c r="B51" t="s">
        <v>25</v>
      </c>
      <c r="C51" s="1">
        <v>1</v>
      </c>
      <c r="D51" t="s">
        <v>26</v>
      </c>
      <c r="F51" s="5">
        <v>300</v>
      </c>
      <c r="G51" t="s">
        <v>45</v>
      </c>
      <c r="I51" s="3">
        <v>600</v>
      </c>
      <c r="J51" s="1">
        <v>2008</v>
      </c>
    </row>
    <row r="52" spans="1:10" x14ac:dyDescent="0.3">
      <c r="A52" s="1">
        <v>2</v>
      </c>
      <c r="B52" t="s">
        <v>25</v>
      </c>
      <c r="C52" s="1">
        <v>1</v>
      </c>
      <c r="D52" t="s">
        <v>27</v>
      </c>
      <c r="F52" s="5">
        <v>300</v>
      </c>
      <c r="G52" t="s">
        <v>45</v>
      </c>
      <c r="I52" s="3">
        <v>600</v>
      </c>
      <c r="J52" s="1">
        <v>2008</v>
      </c>
    </row>
    <row r="53" spans="1:10" x14ac:dyDescent="0.3">
      <c r="A53" s="1">
        <v>3</v>
      </c>
      <c r="B53" t="s">
        <v>6</v>
      </c>
      <c r="C53" s="1">
        <v>1</v>
      </c>
      <c r="D53" t="s">
        <v>28</v>
      </c>
      <c r="F53" s="5">
        <v>200</v>
      </c>
      <c r="G53" t="s">
        <v>45</v>
      </c>
      <c r="I53" s="3">
        <v>300</v>
      </c>
      <c r="J53" s="1">
        <v>2012</v>
      </c>
    </row>
    <row r="54" spans="1:10" x14ac:dyDescent="0.3">
      <c r="A54" s="1">
        <v>4</v>
      </c>
      <c r="B54" t="s">
        <v>6</v>
      </c>
      <c r="C54" s="1">
        <v>1</v>
      </c>
      <c r="D54" t="s">
        <v>35</v>
      </c>
      <c r="F54" s="5">
        <v>200</v>
      </c>
      <c r="G54" t="s">
        <v>45</v>
      </c>
      <c r="I54" s="3">
        <v>300</v>
      </c>
      <c r="J54" s="1">
        <v>2016</v>
      </c>
    </row>
    <row r="55" spans="1:10" x14ac:dyDescent="0.3">
      <c r="A55" s="1">
        <v>5</v>
      </c>
      <c r="B55" t="s">
        <v>70</v>
      </c>
      <c r="C55" s="1">
        <v>1</v>
      </c>
      <c r="D55" t="s">
        <v>28</v>
      </c>
      <c r="F55" s="5">
        <v>800</v>
      </c>
      <c r="G55" t="s">
        <v>45</v>
      </c>
      <c r="I55" s="3">
        <v>800</v>
      </c>
      <c r="J55" s="1">
        <v>2019</v>
      </c>
    </row>
    <row r="56" spans="1:10" x14ac:dyDescent="0.3">
      <c r="F56" s="5"/>
      <c r="I56" s="3"/>
    </row>
    <row r="57" spans="1:10" x14ac:dyDescent="0.3">
      <c r="B57" s="2" t="s">
        <v>23</v>
      </c>
      <c r="F57" s="5"/>
      <c r="I57" s="3"/>
    </row>
    <row r="58" spans="1:10" x14ac:dyDescent="0.3">
      <c r="A58" s="1">
        <v>1</v>
      </c>
      <c r="B58" t="s">
        <v>29</v>
      </c>
      <c r="C58" s="1">
        <v>1</v>
      </c>
      <c r="D58" t="s">
        <v>36</v>
      </c>
      <c r="F58" s="5">
        <v>250</v>
      </c>
      <c r="G58" t="s">
        <v>45</v>
      </c>
      <c r="I58" s="3">
        <v>600</v>
      </c>
      <c r="J58" s="1">
        <v>2008</v>
      </c>
    </row>
    <row r="59" spans="1:10" x14ac:dyDescent="0.3">
      <c r="A59" s="1">
        <v>2</v>
      </c>
      <c r="B59" t="s">
        <v>6</v>
      </c>
      <c r="C59" s="1">
        <v>1</v>
      </c>
      <c r="D59" t="s">
        <v>36</v>
      </c>
      <c r="F59" s="5">
        <v>250</v>
      </c>
      <c r="I59" s="3">
        <v>300</v>
      </c>
      <c r="J59" s="1">
        <v>2009</v>
      </c>
    </row>
    <row r="60" spans="1:10" x14ac:dyDescent="0.3">
      <c r="A60" s="1">
        <v>3</v>
      </c>
      <c r="B60" t="s">
        <v>29</v>
      </c>
      <c r="C60" s="1">
        <v>1</v>
      </c>
      <c r="D60" t="s">
        <v>37</v>
      </c>
      <c r="F60" s="5">
        <v>250</v>
      </c>
      <c r="G60" t="s">
        <v>45</v>
      </c>
      <c r="I60" s="3">
        <v>600</v>
      </c>
      <c r="J60" s="1">
        <v>2008</v>
      </c>
    </row>
    <row r="61" spans="1:10" x14ac:dyDescent="0.3">
      <c r="A61" s="1">
        <v>4</v>
      </c>
      <c r="B61" t="s">
        <v>6</v>
      </c>
      <c r="C61" s="1">
        <v>1</v>
      </c>
      <c r="D61" t="s">
        <v>30</v>
      </c>
      <c r="F61" s="5">
        <v>499</v>
      </c>
      <c r="I61" s="3">
        <v>500</v>
      </c>
      <c r="J61" s="10">
        <v>46023</v>
      </c>
    </row>
    <row r="62" spans="1:10" x14ac:dyDescent="0.3">
      <c r="A62" s="1">
        <v>5</v>
      </c>
      <c r="B62" t="s">
        <v>6</v>
      </c>
      <c r="C62" s="1">
        <v>1</v>
      </c>
      <c r="D62" t="s">
        <v>31</v>
      </c>
      <c r="F62" s="5">
        <v>150</v>
      </c>
      <c r="I62" s="3">
        <v>300</v>
      </c>
      <c r="J62" s="1" t="s">
        <v>68</v>
      </c>
    </row>
    <row r="63" spans="1:10" x14ac:dyDescent="0.3">
      <c r="A63" s="1">
        <v>6</v>
      </c>
      <c r="B63" t="s">
        <v>6</v>
      </c>
      <c r="C63" s="1">
        <v>1</v>
      </c>
      <c r="D63" t="s">
        <v>46</v>
      </c>
      <c r="F63" s="5">
        <v>250</v>
      </c>
      <c r="G63" t="s">
        <v>45</v>
      </c>
      <c r="I63" s="3">
        <v>300</v>
      </c>
      <c r="J63" s="1">
        <v>2017</v>
      </c>
    </row>
    <row r="64" spans="1:10" x14ac:dyDescent="0.3">
      <c r="A64" s="1">
        <v>7</v>
      </c>
      <c r="B64" t="s">
        <v>47</v>
      </c>
      <c r="C64" s="1">
        <v>1</v>
      </c>
      <c r="D64" t="s">
        <v>46</v>
      </c>
      <c r="F64" s="5">
        <v>5000</v>
      </c>
      <c r="G64" t="s">
        <v>45</v>
      </c>
      <c r="I64" s="3" t="s">
        <v>50</v>
      </c>
      <c r="J64" s="1">
        <v>2017</v>
      </c>
    </row>
    <row r="65" spans="1:10" x14ac:dyDescent="0.3">
      <c r="A65" s="1">
        <v>8</v>
      </c>
      <c r="B65" t="s">
        <v>6</v>
      </c>
      <c r="C65" s="1">
        <v>1</v>
      </c>
      <c r="D65" t="s">
        <v>48</v>
      </c>
      <c r="F65" s="5">
        <v>250</v>
      </c>
      <c r="G65" t="s">
        <v>45</v>
      </c>
      <c r="I65" s="3">
        <v>300</v>
      </c>
      <c r="J65" s="1" t="s">
        <v>68</v>
      </c>
    </row>
    <row r="66" spans="1:10" x14ac:dyDescent="0.3">
      <c r="A66" s="1">
        <v>9</v>
      </c>
      <c r="B66" t="s">
        <v>71</v>
      </c>
      <c r="C66" s="1">
        <v>1</v>
      </c>
      <c r="D66" t="s">
        <v>86</v>
      </c>
      <c r="F66" s="5">
        <v>800</v>
      </c>
      <c r="I66" s="3">
        <v>800</v>
      </c>
      <c r="J66" s="1">
        <v>2019</v>
      </c>
    </row>
    <row r="67" spans="1:10" x14ac:dyDescent="0.3">
      <c r="F67" s="5"/>
      <c r="I67" s="3"/>
    </row>
    <row r="68" spans="1:10" x14ac:dyDescent="0.3">
      <c r="B68" s="2" t="s">
        <v>24</v>
      </c>
      <c r="F68" s="5"/>
      <c r="I68" s="3"/>
    </row>
    <row r="69" spans="1:10" x14ac:dyDescent="0.3">
      <c r="A69" s="1">
        <v>1</v>
      </c>
      <c r="B69" t="s">
        <v>25</v>
      </c>
      <c r="C69" s="1">
        <v>1</v>
      </c>
      <c r="D69" t="s">
        <v>32</v>
      </c>
      <c r="F69" s="5">
        <v>300</v>
      </c>
      <c r="G69" t="s">
        <v>45</v>
      </c>
      <c r="I69" s="3">
        <v>600</v>
      </c>
      <c r="J69" s="1">
        <v>2008</v>
      </c>
    </row>
    <row r="70" spans="1:10" x14ac:dyDescent="0.3">
      <c r="A70" s="1">
        <v>2</v>
      </c>
      <c r="B70" t="s">
        <v>25</v>
      </c>
      <c r="C70" s="1">
        <v>1</v>
      </c>
      <c r="D70" t="s">
        <v>32</v>
      </c>
      <c r="F70" s="5">
        <v>300</v>
      </c>
      <c r="G70" t="s">
        <v>45</v>
      </c>
      <c r="I70" s="3">
        <v>600</v>
      </c>
      <c r="J70" s="1">
        <v>2008</v>
      </c>
    </row>
    <row r="71" spans="1:10" x14ac:dyDescent="0.3">
      <c r="A71" s="1">
        <v>3</v>
      </c>
      <c r="B71" t="s">
        <v>25</v>
      </c>
      <c r="C71" s="1">
        <v>1</v>
      </c>
      <c r="D71" t="s">
        <v>33</v>
      </c>
      <c r="F71" s="5">
        <v>100</v>
      </c>
      <c r="G71" t="s">
        <v>45</v>
      </c>
      <c r="I71" s="3">
        <v>600</v>
      </c>
      <c r="J71" s="1">
        <v>2008</v>
      </c>
    </row>
    <row r="72" spans="1:10" x14ac:dyDescent="0.3">
      <c r="A72" s="1">
        <v>4</v>
      </c>
      <c r="B72" t="s">
        <v>6</v>
      </c>
      <c r="C72" s="1">
        <v>1</v>
      </c>
      <c r="D72" t="s">
        <v>34</v>
      </c>
      <c r="F72" s="5">
        <v>290</v>
      </c>
      <c r="I72" s="3">
        <v>300</v>
      </c>
      <c r="J72" s="1">
        <v>2017</v>
      </c>
    </row>
    <row r="73" spans="1:10" x14ac:dyDescent="0.3">
      <c r="A73" s="1">
        <v>5</v>
      </c>
      <c r="B73" t="s">
        <v>38</v>
      </c>
      <c r="C73" s="1">
        <v>1</v>
      </c>
      <c r="D73" t="s">
        <v>39</v>
      </c>
      <c r="F73" s="5">
        <v>250</v>
      </c>
      <c r="I73" s="3">
        <v>300</v>
      </c>
      <c r="J73" s="1">
        <v>2007</v>
      </c>
    </row>
    <row r="74" spans="1:10" x14ac:dyDescent="0.3">
      <c r="A74" s="1">
        <v>6</v>
      </c>
      <c r="B74" t="s">
        <v>6</v>
      </c>
      <c r="C74" s="1">
        <v>1</v>
      </c>
      <c r="D74" t="s">
        <v>40</v>
      </c>
      <c r="F74" s="5">
        <v>250</v>
      </c>
      <c r="I74" s="3">
        <v>300</v>
      </c>
      <c r="J74" s="1">
        <v>2009</v>
      </c>
    </row>
    <row r="75" spans="1:10" x14ac:dyDescent="0.3">
      <c r="A75" s="1">
        <v>7</v>
      </c>
      <c r="B75" t="s">
        <v>6</v>
      </c>
      <c r="C75" s="1">
        <v>1</v>
      </c>
      <c r="D75" t="s">
        <v>41</v>
      </c>
      <c r="F75" s="5">
        <v>290</v>
      </c>
      <c r="I75" s="3">
        <v>300</v>
      </c>
      <c r="J75" s="1">
        <v>2018</v>
      </c>
    </row>
    <row r="76" spans="1:10" ht="18.75" customHeight="1" x14ac:dyDescent="0.3">
      <c r="A76" s="1">
        <v>8</v>
      </c>
      <c r="B76" t="s">
        <v>6</v>
      </c>
      <c r="C76" s="1">
        <v>1</v>
      </c>
      <c r="D76" t="s">
        <v>42</v>
      </c>
      <c r="F76" s="5">
        <v>160</v>
      </c>
      <c r="G76" t="s">
        <v>45</v>
      </c>
      <c r="I76" s="3">
        <v>300</v>
      </c>
      <c r="J76" s="1" t="s">
        <v>79</v>
      </c>
    </row>
    <row r="77" spans="1:10" x14ac:dyDescent="0.3">
      <c r="A77" s="1">
        <v>9</v>
      </c>
      <c r="B77" t="s">
        <v>71</v>
      </c>
      <c r="C77" s="1">
        <v>1</v>
      </c>
      <c r="D77" t="s">
        <v>72</v>
      </c>
      <c r="F77" s="5">
        <v>800</v>
      </c>
      <c r="G77" t="s">
        <v>45</v>
      </c>
      <c r="I77" s="3">
        <v>800</v>
      </c>
      <c r="J77" s="1">
        <v>2019</v>
      </c>
    </row>
    <row r="78" spans="1:10" x14ac:dyDescent="0.3">
      <c r="A78" s="1">
        <v>10</v>
      </c>
      <c r="B78" t="s">
        <v>6</v>
      </c>
      <c r="C78" s="1">
        <v>1</v>
      </c>
      <c r="D78" t="s">
        <v>88</v>
      </c>
      <c r="F78" s="5">
        <v>290</v>
      </c>
      <c r="I78" s="3">
        <v>300</v>
      </c>
      <c r="J78" s="1">
        <v>2018</v>
      </c>
    </row>
    <row r="79" spans="1:10" x14ac:dyDescent="0.3">
      <c r="F79" s="5"/>
      <c r="I79" s="3"/>
    </row>
    <row r="80" spans="1:10" x14ac:dyDescent="0.3">
      <c r="B80" s="2" t="s">
        <v>61</v>
      </c>
      <c r="D80" t="s">
        <v>62</v>
      </c>
      <c r="F80" s="5"/>
      <c r="I80" s="3"/>
    </row>
    <row r="81" spans="1:10" x14ac:dyDescent="0.3">
      <c r="A81" s="1">
        <v>1</v>
      </c>
      <c r="B81" t="s">
        <v>63</v>
      </c>
      <c r="C81" s="1">
        <v>8</v>
      </c>
      <c r="D81" t="s">
        <v>61</v>
      </c>
      <c r="F81" s="5">
        <v>1000</v>
      </c>
      <c r="I81" s="3">
        <v>1500</v>
      </c>
      <c r="J81" s="1">
        <v>2018</v>
      </c>
    </row>
    <row r="82" spans="1:10" x14ac:dyDescent="0.3">
      <c r="F82" s="5"/>
      <c r="I82" s="3"/>
    </row>
    <row r="83" spans="1:10" x14ac:dyDescent="0.3">
      <c r="F83" s="5"/>
    </row>
    <row r="84" spans="1:10" x14ac:dyDescent="0.3">
      <c r="A84" s="1" t="s">
        <v>98</v>
      </c>
      <c r="B84" t="s">
        <v>82</v>
      </c>
      <c r="F84" s="4">
        <f>SUM(F7:F83)</f>
        <v>79218</v>
      </c>
      <c r="I84" s="3">
        <f>SUM(I6:I83)</f>
        <v>146300</v>
      </c>
    </row>
    <row r="85" spans="1:10" x14ac:dyDescent="0.3">
      <c r="B85" t="s">
        <v>85</v>
      </c>
      <c r="F85" s="4"/>
    </row>
    <row r="86" spans="1:10" x14ac:dyDescent="0.3">
      <c r="B86" t="s">
        <v>87</v>
      </c>
      <c r="F86" s="4"/>
    </row>
    <row r="87" spans="1:10" x14ac:dyDescent="0.3">
      <c r="B87" t="s">
        <v>89</v>
      </c>
      <c r="F87" s="4"/>
    </row>
    <row r="88" spans="1:10" x14ac:dyDescent="0.3">
      <c r="B88" t="s">
        <v>95</v>
      </c>
      <c r="F88" s="4"/>
    </row>
    <row r="89" spans="1:10" x14ac:dyDescent="0.3">
      <c r="B89" t="s">
        <v>94</v>
      </c>
      <c r="F89" s="4"/>
    </row>
    <row r="90" spans="1:10" x14ac:dyDescent="0.3">
      <c r="B90" t="s">
        <v>96</v>
      </c>
      <c r="F90" s="4"/>
    </row>
    <row r="91" spans="1:10" x14ac:dyDescent="0.3">
      <c r="B91" t="s">
        <v>100</v>
      </c>
      <c r="F91" s="4"/>
    </row>
    <row r="92" spans="1:10" x14ac:dyDescent="0.3">
      <c r="B92" s="2" t="s">
        <v>101</v>
      </c>
      <c r="C92" s="6"/>
      <c r="D92" s="2"/>
    </row>
    <row r="93" spans="1:10" x14ac:dyDescent="0.3">
      <c r="B93" s="2" t="s">
        <v>104</v>
      </c>
      <c r="C93" s="6"/>
      <c r="D93" s="2"/>
    </row>
    <row r="96" spans="1:10" x14ac:dyDescent="0.3">
      <c r="B96" t="s">
        <v>83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Elwyn Gwilym</dc:creator>
  <cp:lastModifiedBy>Elwyn Gwilym</cp:lastModifiedBy>
  <cp:lastPrinted>2026-04-24T08:16:31Z</cp:lastPrinted>
  <dcterms:created xsi:type="dcterms:W3CDTF">2017-06-15T07:51:35Z</dcterms:created>
  <dcterms:modified xsi:type="dcterms:W3CDTF">2026-05-08T07:21:55Z</dcterms:modified>
</cp:coreProperties>
</file>